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9 класс" sheetId="1" r:id="rId1"/>
    <sheet name="10 класс" sheetId="2" r:id="rId2"/>
    <sheet name="11 класс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1">'10 класс'!$A$1:$O$30</definedName>
    <definedName name="_xlnm.Print_Area" localSheetId="2">'11 класс'!$A$1:$O$31</definedName>
    <definedName name="_xlnm.Print_Area" localSheetId="0">'9 класс'!$A$1:$O$29</definedName>
    <definedName name="Пол">'[5]Проверки'!$M$2:$M$3</definedName>
    <definedName name="спГражданство">'[5]Проверки'!$Z$2:$Z$45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<sst xmlns="http://schemas.openxmlformats.org/spreadsheetml/2006/main" count="366" uniqueCount="147">
  <si>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</si>
  <si>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</si>
  <si>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</si>
  <si>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</si>
  <si>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</si>
  <si>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</si>
  <si>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</si>
  <si>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</si>
  <si>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</si>
  <si>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</si>
  <si>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</si>
  <si>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</si>
  <si>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</si>
  <si>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     Участники с равным количеством баллов располагаются в алфавитном порядке.</t>
  </si>
  <si>
    <t>класс</t>
  </si>
  <si>
    <t>Председатель жюри:</t>
  </si>
  <si>
    <t>Ольга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</si>
  <si>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</si>
  <si>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</si>
  <si>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</si>
  <si>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</si>
  <si>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</si>
  <si>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</si>
  <si>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</si>
  <si>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Не имеется</t>
  </si>
  <si>
    <t>Алексеевич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</si>
  <si>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</si>
  <si>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</si>
  <si>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t>Всеволожский</t>
  </si>
  <si>
    <t>Андреевич</t>
  </si>
  <si>
    <t>Дмитриевич</t>
  </si>
  <si>
    <t>Николай</t>
  </si>
  <si>
    <t>Дмитрий</t>
  </si>
  <si>
    <t>Алексеевна</t>
  </si>
  <si>
    <t>Владимировна</t>
  </si>
  <si>
    <t>Дмитриевна</t>
  </si>
  <si>
    <t>Романович</t>
  </si>
  <si>
    <t>Эвелина</t>
  </si>
  <si>
    <t>Ефремова</t>
  </si>
  <si>
    <t>Александра</t>
  </si>
  <si>
    <t>Сергеевна</t>
  </si>
  <si>
    <t>Ксения</t>
  </si>
  <si>
    <t>Вячеславовна</t>
  </si>
  <si>
    <t>Россия</t>
  </si>
  <si>
    <t>Евгеньевна</t>
  </si>
  <si>
    <t>Мигдальская Ангелина Валерьевна</t>
  </si>
  <si>
    <t>Анна</t>
  </si>
  <si>
    <t>Олеговна</t>
  </si>
  <si>
    <t>Андронова</t>
  </si>
  <si>
    <t>Элина</t>
  </si>
  <si>
    <t>Юлия</t>
  </si>
  <si>
    <t>Юрьевна</t>
  </si>
  <si>
    <t>Диана</t>
  </si>
  <si>
    <t>Кравченко</t>
  </si>
  <si>
    <t>Арсений</t>
  </si>
  <si>
    <t>Илья</t>
  </si>
  <si>
    <t>Мищенко</t>
  </si>
  <si>
    <t>Мария</t>
  </si>
  <si>
    <t>Дарья</t>
  </si>
  <si>
    <t>Вадимовна</t>
  </si>
  <si>
    <t>Вера</t>
  </si>
  <si>
    <t>Алексеева</t>
  </si>
  <si>
    <t>Елена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</si>
  <si>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</si>
  <si>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</si>
  <si>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</si>
  <si>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</si>
  <si>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МОУ «Гимназия» г. Сертолово  Всеволожского района</t>
  </si>
  <si>
    <t>Всеволожский район, г. Сертолово, ул. Молодцова, дом 18</t>
  </si>
  <si>
    <t>г. Всеволожск, ул. Межевая, 14</t>
  </si>
  <si>
    <t>МОУ «Лицей № 1» г. Всеволожска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</si>
  <si>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</si>
  <si>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</si>
  <si>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</si>
  <si>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</si>
  <si>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</si>
  <si>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</si>
  <si>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избирательному праву</t>
  </si>
  <si>
    <t>08 ноября 2023 года</t>
  </si>
  <si>
    <t>Ярославская Ксения Петровна</t>
  </si>
  <si>
    <t>Ярославская Марина Викторовна</t>
  </si>
  <si>
    <t>Скрипнюк</t>
  </si>
  <si>
    <t>Анатольевна</t>
  </si>
  <si>
    <t>Васильев Кирилл Владимирович</t>
  </si>
  <si>
    <t>Иссакова</t>
  </si>
  <si>
    <t>Эстер</t>
  </si>
  <si>
    <t>Тимохина</t>
  </si>
  <si>
    <t>Базикалова</t>
  </si>
  <si>
    <t>Везиницына Светлана Владимировна</t>
  </si>
  <si>
    <t xml:space="preserve">Зайцева </t>
  </si>
  <si>
    <t>26.09.2006</t>
  </si>
  <si>
    <t>Воробьев Матвей Сергеевич</t>
  </si>
  <si>
    <t>Гуцу</t>
  </si>
  <si>
    <t>Полецкая Дарья Дмитриевна</t>
  </si>
  <si>
    <t>Хальзова</t>
  </si>
  <si>
    <t xml:space="preserve">Перовский </t>
  </si>
  <si>
    <t>Веркина Наталья Григорьевна</t>
  </si>
  <si>
    <t>Пронина</t>
  </si>
  <si>
    <t>Хасанов</t>
  </si>
  <si>
    <t>Рустам</t>
  </si>
  <si>
    <t>Рустамович</t>
  </si>
  <si>
    <t>Панферова Дарина Петровна</t>
  </si>
  <si>
    <t>Каллистова</t>
  </si>
  <si>
    <t>Корыхалов Павел Иванович</t>
  </si>
  <si>
    <t>Кацемба</t>
  </si>
  <si>
    <t>Смирнова Евгения Игоревна</t>
  </si>
  <si>
    <t xml:space="preserve">Коцубинский 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</si>
  <si>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</si>
  <si>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</si>
  <si>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ж</t>
  </si>
  <si>
    <t>м</t>
  </si>
  <si>
    <t xml:space="preserve">Яковенко </t>
  </si>
  <si>
    <t>Екатерина</t>
  </si>
  <si>
    <t>Викторовна</t>
  </si>
  <si>
    <t>Яковенко Мария Леонидовна</t>
  </si>
  <si>
    <t>Опрышко</t>
  </si>
  <si>
    <t>Олегович</t>
  </si>
  <si>
    <t>Зрелая Дарья Витальевна</t>
  </si>
  <si>
    <t>Ульянова</t>
  </si>
  <si>
    <t>Елизавета</t>
  </si>
  <si>
    <t>Максимовна</t>
  </si>
  <si>
    <t>Толмачев Максим Викторович</t>
  </si>
  <si>
    <t>Макаров</t>
  </si>
  <si>
    <t xml:space="preserve">Максим </t>
  </si>
  <si>
    <t>Русланович</t>
  </si>
  <si>
    <t>Гурьянов Павел Сергеевич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</si>
  <si>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</si>
  <si>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</si>
  <si>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r>
      <t>Кол-во набранных баллов (</t>
    </r>
    <r>
      <rPr>
        <b/>
        <sz val="9"/>
        <rFont val="Times New Roman"/>
        <family val="1"/>
      </rPr>
      <t xml:space="preserve">мax= 50 </t>
    </r>
    <r>
      <rPr>
        <b/>
        <sz val="10"/>
        <rFont val="Times New Roman"/>
        <family val="1"/>
      </rPr>
      <t>)</t>
    </r>
  </si>
  <si>
    <t>Копытова С.А., Сертоловский ЦО №2</t>
  </si>
  <si>
    <t>Молькова И.М., Лицей №1 г. Всеволожска</t>
  </si>
  <si>
    <t>Зрелая Д.В., ЦО «Кудрово»</t>
  </si>
  <si>
    <t>Хаценко Е.А., ЦО «Кудрово»</t>
  </si>
  <si>
    <t>Кенинги О.С., Колтушская СОШ</t>
  </si>
  <si>
    <t>победитель</t>
  </si>
  <si>
    <t>призёр</t>
  </si>
  <si>
    <t>участник</t>
  </si>
  <si>
    <t>Данильченко С.А., СОШ № 4 г.Всеволожска</t>
  </si>
  <si>
    <t>Лесколово, ул. Краснноборская. Д.6</t>
  </si>
  <si>
    <t>Филипенко Михаил Иванович</t>
  </si>
  <si>
    <t>Лесколово, ул. Краснноборская. Д.7</t>
  </si>
  <si>
    <t xml:space="preserve">Пугачева  </t>
  </si>
  <si>
    <t xml:space="preserve">Анфиса </t>
  </si>
  <si>
    <t>Александровна</t>
  </si>
  <si>
    <t>26.01.2006</t>
  </si>
  <si>
    <t>МОУ Лесколовский ЦО</t>
  </si>
  <si>
    <t>Смирнова Е.И., СОШ № 2 г.Всеволожска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</si>
</sst>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4" borderId="0" applyNumberFormat="0" applyBorder="0" applyAlignment="0" applyProtection="0"/>
    <xf numFmtId="0" fontId="11" fillId="4" borderId="0" applyNumberFormat="0" applyBorder="0" applyAlignment="0" applyProtection="0"/>
    <xf numFmtId="0" fontId="31" fillId="5" borderId="0" applyNumberFormat="0" applyBorder="0" applyAlignment="0" applyProtection="0"/>
    <xf numFmtId="0" fontId="11" fillId="3" borderId="0" applyNumberFormat="0" applyBorder="0" applyAlignment="0" applyProtection="0"/>
    <xf numFmtId="0" fontId="31" fillId="6" borderId="0" applyNumberFormat="0" applyBorder="0" applyAlignment="0" applyProtection="0"/>
    <xf numFmtId="0" fontId="11" fillId="7" borderId="0" applyNumberFormat="0" applyBorder="0" applyAlignment="0" applyProtection="0"/>
    <xf numFmtId="0" fontId="3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1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14" borderId="0" applyNumberFormat="0" applyBorder="0" applyAlignment="0" applyProtection="0"/>
    <xf numFmtId="0" fontId="31" fillId="15" borderId="0" applyNumberFormat="0" applyBorder="0" applyAlignment="0" applyProtection="0"/>
    <xf numFmtId="0" fontId="11" fillId="3" borderId="0" applyNumberFormat="0" applyBorder="0" applyAlignment="0" applyProtection="0"/>
    <xf numFmtId="0" fontId="31" fillId="16" borderId="0" applyNumberFormat="0" applyBorder="0" applyAlignment="0" applyProtection="0"/>
    <xf numFmtId="0" fontId="11" fillId="11" borderId="0" applyNumberFormat="0" applyBorder="0" applyAlignment="0" applyProtection="0"/>
    <xf numFmtId="0" fontId="31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28" fillId="14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18" fillId="3" borderId="0" applyNumberFormat="0" applyBorder="0" applyAlignment="0" applyProtection="0"/>
    <xf numFmtId="0" fontId="22" fillId="31" borderId="1" applyNumberFormat="0" applyAlignment="0" applyProtection="0"/>
    <xf numFmtId="0" fontId="24" fillId="32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9" fillId="33" borderId="0" applyNumberFormat="0" applyBorder="0" applyAlignment="0" applyProtection="0"/>
    <xf numFmtId="0" fontId="11" fillId="34" borderId="7" applyNumberFormat="0" applyFont="0" applyAlignment="0" applyProtection="0"/>
    <xf numFmtId="0" fontId="21" fillId="31" borderId="8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9" applyNumberFormat="0" applyAlignment="0" applyProtection="0"/>
    <xf numFmtId="0" fontId="20" fillId="9" borderId="1" applyNumberFormat="0" applyAlignment="0" applyProtection="0"/>
    <xf numFmtId="0" fontId="34" fillId="42" borderId="10" applyNumberFormat="0" applyAlignment="0" applyProtection="0"/>
    <xf numFmtId="0" fontId="35" fillId="42" borderId="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27" fillId="0" borderId="15" applyNumberFormat="0" applyFill="0" applyAlignment="0" applyProtection="0"/>
    <xf numFmtId="0" fontId="40" fillId="43" borderId="16" applyNumberFormat="0" applyAlignment="0" applyProtection="0"/>
    <xf numFmtId="0" fontId="4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6" fillId="48" borderId="20" xfId="0" applyFont="1" applyFill="1" applyBorder="1" applyAlignment="1">
      <alignment horizontal="center" vertical="center" wrapText="1"/>
    </xf>
    <xf numFmtId="0" fontId="6" fillId="49" borderId="21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2" fontId="6" fillId="49" borderId="21" xfId="0" applyNumberFormat="1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horizontal="center" vertical="center" wrapText="1"/>
    </xf>
    <xf numFmtId="2" fontId="1" fillId="49" borderId="21" xfId="0" applyNumberFormat="1" applyFont="1" applyFill="1" applyBorder="1" applyAlignment="1">
      <alignment horizontal="center" vertical="center" wrapText="1"/>
    </xf>
    <xf numFmtId="0" fontId="1" fillId="48" borderId="21" xfId="0" applyFont="1" applyFill="1" applyBorder="1" applyAlignment="1">
      <alignment horizontal="center" vertical="center" wrapText="1"/>
    </xf>
    <xf numFmtId="49" fontId="50" fillId="50" borderId="21" xfId="95" applyNumberFormat="1" applyFont="1" applyFill="1" applyBorder="1" applyAlignment="1">
      <alignment horizontal="center" vertical="center" wrapText="1"/>
      <protection/>
    </xf>
    <xf numFmtId="187" fontId="50" fillId="50" borderId="21" xfId="95" applyNumberFormat="1" applyFont="1" applyFill="1" applyBorder="1" applyAlignment="1">
      <alignment horizontal="center" vertical="center" wrapText="1"/>
      <protection/>
    </xf>
    <xf numFmtId="0" fontId="51" fillId="0" borderId="21" xfId="95" applyFont="1" applyBorder="1" applyAlignment="1">
      <alignment horizontal="center" vertical="center" wrapText="1"/>
      <protection/>
    </xf>
    <xf numFmtId="0" fontId="51" fillId="49" borderId="21" xfId="95" applyFont="1" applyFill="1" applyBorder="1" applyAlignment="1">
      <alignment horizontal="center" vertical="center" wrapText="1"/>
      <protection/>
    </xf>
    <xf numFmtId="14" fontId="51" fillId="0" borderId="21" xfId="95" applyNumberFormat="1" applyFont="1" applyBorder="1" applyAlignment="1">
      <alignment horizontal="center" vertical="center" wrapText="1"/>
      <protection/>
    </xf>
    <xf numFmtId="14" fontId="50" fillId="0" borderId="21" xfId="95" applyNumberFormat="1" applyFont="1" applyBorder="1" applyAlignment="1">
      <alignment horizontal="center" vertical="center" wrapText="1"/>
      <protection/>
    </xf>
    <xf numFmtId="49" fontId="50" fillId="0" borderId="21" xfId="95" applyNumberFormat="1" applyFont="1" applyBorder="1" applyAlignment="1">
      <alignment horizontal="center" vertical="center" wrapText="1"/>
      <protection/>
    </xf>
    <xf numFmtId="0" fontId="50" fillId="0" borderId="21" xfId="95" applyFont="1" applyBorder="1" applyAlignment="1">
      <alignment horizontal="center" vertical="center" wrapText="1"/>
      <protection/>
    </xf>
    <xf numFmtId="0" fontId="51" fillId="0" borderId="21" xfId="95" applyFont="1" applyFill="1" applyBorder="1" applyAlignment="1">
      <alignment horizontal="center" vertical="center" wrapText="1"/>
      <protection/>
    </xf>
    <xf numFmtId="0" fontId="51" fillId="0" borderId="21" xfId="95" applyNumberFormat="1" applyFont="1" applyBorder="1" applyAlignment="1">
      <alignment horizontal="center" vertical="center" wrapText="1"/>
      <protection/>
    </xf>
    <xf numFmtId="0" fontId="50" fillId="0" borderId="21" xfId="0" applyFont="1" applyFill="1" applyBorder="1" applyAlignment="1">
      <alignment horizontal="center" vertical="center" wrapText="1"/>
    </xf>
    <xf numFmtId="14" fontId="50" fillId="0" borderId="21" xfId="9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49" fontId="51" fillId="0" borderId="21" xfId="95" applyNumberFormat="1" applyFont="1" applyBorder="1" applyAlignment="1">
      <alignment horizontal="center" vertical="center" wrapText="1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49" fontId="50" fillId="0" borderId="21" xfId="9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вод  2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Итог 2" xfId="90"/>
    <cellStyle name="Контрольная ячейка" xfId="91"/>
    <cellStyle name="Название" xfId="92"/>
    <cellStyle name="Нейтральный" xfId="93"/>
    <cellStyle name="Обычный 10" xfId="94"/>
    <cellStyle name="Обычный 2" xfId="95"/>
    <cellStyle name="Обычный 2 2" xfId="96"/>
    <cellStyle name="Обычный 2 3" xfId="97"/>
    <cellStyle name="Обычный 3" xfId="98"/>
    <cellStyle name="Обычный 3 2" xfId="99"/>
    <cellStyle name="Followed Hyperlink" xfId="100"/>
    <cellStyle name="Плохой" xfId="101"/>
    <cellStyle name="Пояснение" xfId="102"/>
    <cellStyle name="Пояснение 2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Shkola04\Downloads\&#1057;&#1074;&#1086;&#1076;&#1085;&#1099;&#1081;%20&#1087;&#1086;%20&#1087;&#1088;&#1072;&#1074;&#1091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7">
        <row r="42">
          <cell r="B42" t="str">
            <v>Вагапов</v>
          </cell>
          <cell r="C42" t="str">
            <v>Ахмед</v>
          </cell>
          <cell r="D42" t="str">
            <v>Шамильевич</v>
          </cell>
          <cell r="E42" t="str">
            <v>м</v>
          </cell>
          <cell r="G42" t="str">
            <v>Россия</v>
          </cell>
          <cell r="H42" t="str">
            <v>не имеется</v>
          </cell>
          <cell r="I42" t="str">
            <v>МОУ «Средняя общеобразовательная школа «Лесколовский центр образования» Всеволожского района</v>
          </cell>
        </row>
      </sheetData>
      <sheetData sheetId="8">
        <row r="2">
          <cell r="M2" t="str">
            <v>м</v>
          </cell>
          <cell r="Z2" t="str">
            <v>МОУ «Лицей № 1» г. Всеволожска</v>
          </cell>
        </row>
        <row r="3">
          <cell r="M3" t="str">
            <v>ж</v>
          </cell>
          <cell r="Z3" t="str">
            <v>МОУ «Гимназия» г. Сертолово  Всеволожского района</v>
          </cell>
        </row>
        <row r="4">
          <cell r="Z4" t="str">
            <v>МОУ «Средняя общеобразовательная школа с углубленным изучением отдельных предметов № 2»  г. Всеволожска </v>
          </cell>
        </row>
        <row r="5">
          <cell r="Z5" t="str">
            <v>МОУ «Средняя общеобразовательная школа с углубленным изучением отдельных предметов № 3»  г. Всеволожска</v>
          </cell>
        </row>
        <row r="6">
          <cell r="Z6" t="str">
            <v>МОУ «Средняя общеобразовательная школа № 4» г. Всеволожска </v>
          </cell>
        </row>
        <row r="7">
          <cell r="Z7" t="str">
            <v>МОУ «Средняя общеобразовательная школа № 5» г. Всеволожска</v>
          </cell>
        </row>
        <row r="8">
          <cell r="Z8" t="str">
            <v>МОБУ «Средняя общеобразовательная  школа с углубленным изучением отдельных предметов № 6»  г. Всеволожска  </v>
          </cell>
        </row>
        <row r="9">
          <cell r="Z9" t="str">
            <v>МОУ «Средняя общеобразовательная  школа «Всеволожский центр образования»  </v>
          </cell>
        </row>
        <row r="10">
          <cell r="Z10" t="str">
            <v>МОБУ «Средняя общеобразовательная школа «Агалатовский центр образования»  Всеволожского района</v>
          </cell>
        </row>
        <row r="11">
          <cell r="Z11" t="str">
            <v>МОУ «Бугровская средняя общеобразовательная школа»  Всеволожского района</v>
          </cell>
        </row>
        <row r="12">
          <cell r="Z12" t="str">
            <v>МОБУ «Средняя общеобразовательная школа «Бугровский центр образования № 2»  Всеволожского района</v>
          </cell>
        </row>
        <row r="13">
          <cell r="Z13" t="str">
            <v>МОБУ «Средняя общеобразовательная школа «Бугровский центр образования № 3»  Всеволожского района</v>
          </cell>
        </row>
        <row r="14">
          <cell r="Z14" t="str">
            <v>МОУ «Гарболовская средняя общеобразовательная школа»  Всеволожского района</v>
          </cell>
        </row>
        <row r="15">
          <cell r="A15" t="str">
            <v>имеется</v>
          </cell>
          <cell r="Z15" t="str">
            <v>МОУ «Дубровская средняя общеобразовательная школа»  Всеволожского района</v>
          </cell>
        </row>
        <row r="16">
          <cell r="A16" t="str">
            <v>не имеется</v>
          </cell>
          <cell r="Z16" t="str">
            <v>МОУ «Кузьмоловская средняя общеобразовательная школа № 1»  Всеволожского района</v>
          </cell>
        </row>
        <row r="17">
          <cell r="Z17" t="str">
            <v>МОБУ «Средняя общеобразовательная школа «Кудровский центр образования № 1» Всеволожского района</v>
          </cell>
        </row>
        <row r="18">
          <cell r="Z18" t="str">
            <v>МОБУ «Средняя общеобразовательная школа «Центр образования «Кудрово» Всеволожского района</v>
          </cell>
        </row>
        <row r="19">
          <cell r="Z19" t="str">
            <v>МОБУ «Средняя общеобразовательная школа «Кудровский центр образования № 2» Всеволожского района</v>
          </cell>
        </row>
        <row r="20">
          <cell r="Z20" t="str">
            <v>МОБУ «Кудровская средняя общеобразовательная школа № 3» Всеволожского района</v>
          </cell>
        </row>
        <row r="21">
          <cell r="Z21" t="str">
            <v>МОУ «Колтушская средняя общеобразовательная школа имени ак. И.П. Павлова»  Всеволожского района</v>
          </cell>
        </row>
        <row r="22">
          <cell r="Z22" t="str">
            <v>МОУ «Средняя общеобразовательная школа «Лесколовский центр образования» Всеволожского района</v>
          </cell>
        </row>
        <row r="23">
          <cell r="Z23" t="str">
            <v>МОУ «Средняя  общеобразовательная школа «Лесновский центр образования имени Героя Советского Союза Н.А.Боброва» Всеволожского района</v>
          </cell>
        </row>
        <row r="24">
          <cell r="Z24" t="str">
            <v>МОУ «Средняя общеобразовательная школа пос.им. Морозова»  Всеволожского района</v>
          </cell>
        </row>
        <row r="25">
          <cell r="Z25" t="str">
            <v>МОБУ «Средняя общеобразовательная школа «Муринский центр образования № 1» Всеволожского района</v>
          </cell>
        </row>
        <row r="26">
          <cell r="Z26" t="str">
            <v>МОБУ «Средняя общеобразовательная школа «Муринский центр образования № 2» Всеволожского района</v>
          </cell>
        </row>
        <row r="27">
          <cell r="Z27" t="str">
            <v>МОБУ «Муринская средняя общеобразовательная школа № 3» Всеволожского района</v>
          </cell>
        </row>
        <row r="28">
          <cell r="Z28" t="str">
            <v>МОБУ «Средняя общеобразовательная школа «Муринский центр образования № 4» Всеволожского района</v>
          </cell>
        </row>
        <row r="29">
          <cell r="Z29" t="str">
            <v>МОБУ «Муринская средняя общеобразовательная школа № 5» Всеволожского района</v>
          </cell>
        </row>
        <row r="30">
          <cell r="Z30" t="str">
            <v>МОБУ «Муринская средняя общеобразовательная школа № 6» Всеволожского района</v>
          </cell>
        </row>
        <row r="31">
          <cell r="Z31" t="str">
            <v>МОУ «Ново-Девяткинская средняя общеобразовательная школа № 1» Всеволожского района</v>
          </cell>
        </row>
        <row r="32">
          <cell r="Z32" t="str">
            <v>МОБУ «Осельковская средняя общеобразовательная школа» Всеволожского района</v>
          </cell>
        </row>
        <row r="33">
          <cell r="Z33" t="str">
            <v>МОУ «Разметелевская  средняя  общеобразовательная школа» Всеволожского района</v>
          </cell>
        </row>
        <row r="34">
          <cell r="Z34" t="str">
            <v>МОУ «Средняя общеобразовательная школа «Рахьинский центр образования» Всеволожского района</v>
          </cell>
        </row>
        <row r="35">
          <cell r="Z35" t="str">
            <v>МОУ «Романовская средняя общеобразовательная школа» Всеволожского района</v>
          </cell>
        </row>
        <row r="36">
          <cell r="Z36" t="str">
            <v>МОУ «Средняя общеобразовательная школа «Свердловский центр образования» Всеволожского района</v>
          </cell>
        </row>
        <row r="37">
          <cell r="Z37" t="str">
            <v>МОБУ «Сертоловская средняя общеобразовательная школа № 1»  Всеволожского района</v>
          </cell>
        </row>
        <row r="38">
          <cell r="Z38" t="str">
            <v>МОБУ «Средняя общеобразовательная школа «Сертоловский центр образования № 2» Всеволожского района</v>
          </cell>
        </row>
        <row r="39">
          <cell r="Z39" t="str">
            <v>МОБУ «Сертоловская средняя общеобразовательная школа № 3»  Всеволожского района</v>
          </cell>
        </row>
        <row r="40">
          <cell r="Z40" t="str">
            <v>МОУ «Средняя общеобразовательная школа «Токсовский центр образования им. Героя Советского Союза Петрова Василия Яковлевича» Всеволожского района</v>
          </cell>
        </row>
        <row r="41">
          <cell r="Z41" t="str">
            <v>МОУ «Щегловская средняя общеобразовательная школа» Всеволожского района</v>
          </cell>
        </row>
        <row r="42">
          <cell r="Z42" t="str">
            <v>МОБУ «Средняя общеобразовательная школа «Янинский центр образования» Всеволожского района</v>
          </cell>
        </row>
        <row r="43">
          <cell r="Z43" t="str">
            <v>ЧОУ «Гимназия «Грейс» Всеволожского района</v>
          </cell>
        </row>
        <row r="44">
          <cell r="Z44" t="str">
            <v>МОУ «Всеволожская открытая (сменная) общеобразовательная школа № 2» </v>
          </cell>
        </row>
        <row r="45">
          <cell r="Z45" t="str">
            <v>ГБОУ ЛО «Юкковская школа – интернат, реализующая адаптированные образовательные программы»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98" zoomScaleNormal="98" zoomScaleSheetLayoutView="100" zoomScalePageLayoutView="75" workbookViewId="0" topLeftCell="A1">
      <selection activeCell="A20" sqref="A20"/>
    </sheetView>
  </sheetViews>
  <sheetFormatPr defaultColWidth="9.00390625" defaultRowHeight="12.75"/>
  <cols>
    <col min="1" max="1" width="3.875" style="1" customWidth="1"/>
    <col min="2" max="2" width="14.625" style="3" customWidth="1"/>
    <col min="3" max="3" width="9.25390625" style="3" customWidth="1"/>
    <col min="4" max="4" width="13.75390625" style="3" customWidth="1"/>
    <col min="5" max="5" width="4.625" style="3" customWidth="1"/>
    <col min="6" max="6" width="9.625" style="1" customWidth="1"/>
    <col min="7" max="7" width="6.75390625" style="3" customWidth="1"/>
    <col min="8" max="8" width="7.625" style="3" customWidth="1"/>
    <col min="9" max="9" width="44.125" style="5" customWidth="1"/>
    <col min="10" max="10" width="8.25390625" style="3" customWidth="1"/>
    <col min="11" max="11" width="10.375" style="10" customWidth="1"/>
    <col min="12" max="12" width="9.00390625" style="11" customWidth="1"/>
    <col min="13" max="13" width="8.25390625" style="1" customWidth="1"/>
    <col min="14" max="14" width="19.75390625" style="1" customWidth="1"/>
    <col min="15" max="15" width="15.25390625" style="1" customWidth="1"/>
    <col min="16" max="16384" width="9.125" style="1" customWidth="1"/>
  </cols>
  <sheetData>
    <row r="1" ht="20.25">
      <c r="I1" s="19"/>
    </row>
    <row r="2" spans="8:9" ht="15.75">
      <c r="H2" s="8"/>
      <c r="I2" s="32" t="s">
        <v>26</v>
      </c>
    </row>
    <row r="3" spans="3:13" ht="15.75">
      <c r="C3" s="8"/>
      <c r="D3" s="8"/>
      <c r="G3" s="20" t="s">
        <v>20</v>
      </c>
      <c r="H3" s="21" t="s">
        <v>77</v>
      </c>
      <c r="I3" s="27"/>
      <c r="J3" s="8" t="s">
        <v>14</v>
      </c>
      <c r="K3" s="23">
        <v>9</v>
      </c>
      <c r="L3" s="8"/>
      <c r="M3" s="8"/>
    </row>
    <row r="4" spans="7:8" ht="12.75">
      <c r="G4" s="16"/>
      <c r="H4" s="1" t="s">
        <v>22</v>
      </c>
    </row>
    <row r="5" spans="7:9" ht="15.75">
      <c r="G5" s="16"/>
      <c r="H5" s="24" t="s">
        <v>78</v>
      </c>
      <c r="I5" s="28"/>
    </row>
    <row r="6" spans="7:8" ht="12.75">
      <c r="G6" s="16"/>
      <c r="H6" s="1" t="s">
        <v>21</v>
      </c>
    </row>
    <row r="7" spans="7:9" ht="15.75">
      <c r="G7" s="16"/>
      <c r="H7" s="21" t="s">
        <v>28</v>
      </c>
      <c r="I7" s="28"/>
    </row>
    <row r="8" spans="7:8" ht="12.75">
      <c r="G8" s="16"/>
      <c r="H8" s="1" t="s">
        <v>8</v>
      </c>
    </row>
    <row r="9" spans="7:8" ht="15.75">
      <c r="G9" s="16"/>
      <c r="H9" s="24">
        <v>7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5" s="39" customFormat="1" ht="127.5">
      <c r="A12" s="34" t="s">
        <v>0</v>
      </c>
      <c r="B12" s="34" t="s">
        <v>1</v>
      </c>
      <c r="C12" s="34" t="s">
        <v>2</v>
      </c>
      <c r="D12" s="34" t="s">
        <v>3</v>
      </c>
      <c r="E12" s="37" t="s">
        <v>7</v>
      </c>
      <c r="F12" s="35" t="s">
        <v>4</v>
      </c>
      <c r="G12" s="38" t="s">
        <v>17</v>
      </c>
      <c r="H12" s="33" t="s">
        <v>18</v>
      </c>
      <c r="I12" s="34" t="s">
        <v>5</v>
      </c>
      <c r="J12" s="34" t="s">
        <v>6</v>
      </c>
      <c r="K12" s="35" t="s">
        <v>23</v>
      </c>
      <c r="L12" s="36" t="s">
        <v>128</v>
      </c>
      <c r="M12" s="34" t="s">
        <v>12</v>
      </c>
      <c r="N12" s="33" t="s">
        <v>19</v>
      </c>
      <c r="O12" s="33" t="s">
        <v>27</v>
      </c>
    </row>
    <row r="13" spans="1:15" s="22" customFormat="1" ht="38.25">
      <c r="A13" s="41">
        <v>1</v>
      </c>
      <c r="B13" s="46" t="s">
        <v>106</v>
      </c>
      <c r="C13" s="46" t="s">
        <v>54</v>
      </c>
      <c r="D13" s="46" t="s">
        <v>30</v>
      </c>
      <c r="E13" s="40" t="s">
        <v>110</v>
      </c>
      <c r="F13" s="55">
        <v>39790</v>
      </c>
      <c r="G13" s="46" t="s">
        <v>43</v>
      </c>
      <c r="H13" s="40" t="s">
        <v>24</v>
      </c>
      <c r="I13" s="40" t="s">
        <v>107</v>
      </c>
      <c r="J13" s="46">
        <v>9</v>
      </c>
      <c r="K13" s="40" t="s">
        <v>134</v>
      </c>
      <c r="L13" s="42">
        <v>50</v>
      </c>
      <c r="M13" s="41" t="s">
        <v>28</v>
      </c>
      <c r="N13" s="40" t="s">
        <v>108</v>
      </c>
      <c r="O13" s="46" t="s">
        <v>105</v>
      </c>
    </row>
    <row r="14" spans="1:15" s="22" customFormat="1" ht="38.25">
      <c r="A14" s="41">
        <v>2</v>
      </c>
      <c r="B14" s="46" t="s">
        <v>104</v>
      </c>
      <c r="C14" s="46" t="s">
        <v>58</v>
      </c>
      <c r="D14" s="46" t="s">
        <v>35</v>
      </c>
      <c r="E14" s="40" t="s">
        <v>109</v>
      </c>
      <c r="F14" s="55">
        <v>39631</v>
      </c>
      <c r="G14" s="46" t="s">
        <v>43</v>
      </c>
      <c r="H14" s="40" t="s">
        <v>24</v>
      </c>
      <c r="I14" s="40" t="s">
        <v>107</v>
      </c>
      <c r="J14" s="46">
        <v>9</v>
      </c>
      <c r="K14" s="40" t="s">
        <v>135</v>
      </c>
      <c r="L14" s="42">
        <v>45</v>
      </c>
      <c r="M14" s="41" t="s">
        <v>28</v>
      </c>
      <c r="N14" s="40" t="s">
        <v>108</v>
      </c>
      <c r="O14" s="46" t="s">
        <v>105</v>
      </c>
    </row>
    <row r="15" spans="1:15" s="22" customFormat="1" ht="38.25">
      <c r="A15" s="41">
        <v>3</v>
      </c>
      <c r="B15" s="46" t="s">
        <v>111</v>
      </c>
      <c r="C15" s="46" t="s">
        <v>112</v>
      </c>
      <c r="D15" s="46" t="s">
        <v>113</v>
      </c>
      <c r="E15" s="40" t="s">
        <v>109</v>
      </c>
      <c r="F15" s="48">
        <v>39549</v>
      </c>
      <c r="G15" s="46" t="s">
        <v>43</v>
      </c>
      <c r="H15" s="40" t="s">
        <v>24</v>
      </c>
      <c r="I15" s="40" t="s">
        <v>126</v>
      </c>
      <c r="J15" s="53">
        <v>9</v>
      </c>
      <c r="K15" s="41" t="s">
        <v>135</v>
      </c>
      <c r="L15" s="42">
        <v>45</v>
      </c>
      <c r="M15" s="41" t="s">
        <v>28</v>
      </c>
      <c r="N15" s="40" t="s">
        <v>127</v>
      </c>
      <c r="O15" s="46" t="s">
        <v>114</v>
      </c>
    </row>
    <row r="16" spans="1:15" s="22" customFormat="1" ht="51">
      <c r="A16" s="41">
        <v>4</v>
      </c>
      <c r="B16" s="46" t="s">
        <v>98</v>
      </c>
      <c r="C16" s="46" t="s">
        <v>99</v>
      </c>
      <c r="D16" s="46" t="s">
        <v>100</v>
      </c>
      <c r="E16" s="40" t="s">
        <v>110</v>
      </c>
      <c r="F16" s="48">
        <v>40025</v>
      </c>
      <c r="G16" s="46" t="s">
        <v>43</v>
      </c>
      <c r="H16" s="40" t="s">
        <v>24</v>
      </c>
      <c r="I16" s="40" t="s">
        <v>75</v>
      </c>
      <c r="J16" s="53">
        <v>8</v>
      </c>
      <c r="K16" s="40" t="s">
        <v>136</v>
      </c>
      <c r="L16" s="40">
        <v>35</v>
      </c>
      <c r="M16" s="41" t="s">
        <v>28</v>
      </c>
      <c r="N16" s="54" t="s">
        <v>76</v>
      </c>
      <c r="O16" s="46" t="s">
        <v>101</v>
      </c>
    </row>
    <row r="17" spans="1:15" s="22" customFormat="1" ht="38.25">
      <c r="A17" s="41">
        <v>5</v>
      </c>
      <c r="B17" s="46" t="s">
        <v>56</v>
      </c>
      <c r="C17" s="46" t="s">
        <v>57</v>
      </c>
      <c r="D17" s="46" t="s">
        <v>59</v>
      </c>
      <c r="E17" s="40" t="s">
        <v>109</v>
      </c>
      <c r="F17" s="48">
        <v>39639</v>
      </c>
      <c r="G17" s="46" t="s">
        <v>43</v>
      </c>
      <c r="H17" s="40" t="s">
        <v>24</v>
      </c>
      <c r="I17" s="47" t="s">
        <v>63</v>
      </c>
      <c r="J17" s="46">
        <v>9</v>
      </c>
      <c r="K17" s="40" t="s">
        <v>136</v>
      </c>
      <c r="L17" s="40">
        <v>35</v>
      </c>
      <c r="M17" s="41" t="s">
        <v>28</v>
      </c>
      <c r="N17" s="43" t="s">
        <v>64</v>
      </c>
      <c r="O17" s="46" t="s">
        <v>79</v>
      </c>
    </row>
    <row r="18" spans="1:15" s="22" customFormat="1" ht="51">
      <c r="A18" s="41">
        <v>6</v>
      </c>
      <c r="B18" s="46" t="s">
        <v>95</v>
      </c>
      <c r="C18" s="46" t="s">
        <v>32</v>
      </c>
      <c r="D18" s="46" t="s">
        <v>25</v>
      </c>
      <c r="E18" s="40" t="s">
        <v>110</v>
      </c>
      <c r="F18" s="48">
        <v>39551</v>
      </c>
      <c r="G18" s="46" t="s">
        <v>43</v>
      </c>
      <c r="H18" s="40" t="s">
        <v>24</v>
      </c>
      <c r="I18" s="40" t="s">
        <v>75</v>
      </c>
      <c r="J18" s="53">
        <v>9</v>
      </c>
      <c r="K18" s="40" t="s">
        <v>136</v>
      </c>
      <c r="L18" s="40">
        <v>35</v>
      </c>
      <c r="M18" s="41" t="s">
        <v>28</v>
      </c>
      <c r="N18" s="54" t="s">
        <v>76</v>
      </c>
      <c r="O18" s="46" t="s">
        <v>96</v>
      </c>
    </row>
    <row r="19" spans="1:15" s="22" customFormat="1" ht="38.25">
      <c r="A19" s="41">
        <v>7</v>
      </c>
      <c r="B19" s="46" t="s">
        <v>102</v>
      </c>
      <c r="C19" s="46" t="s">
        <v>60</v>
      </c>
      <c r="D19" s="46" t="s">
        <v>40</v>
      </c>
      <c r="E19" s="40" t="s">
        <v>109</v>
      </c>
      <c r="F19" s="48">
        <v>39344</v>
      </c>
      <c r="G19" s="46" t="s">
        <v>43</v>
      </c>
      <c r="H19" s="40" t="s">
        <v>24</v>
      </c>
      <c r="I19" s="40" t="s">
        <v>73</v>
      </c>
      <c r="J19" s="46">
        <v>9</v>
      </c>
      <c r="K19" s="40" t="s">
        <v>136</v>
      </c>
      <c r="L19" s="40">
        <v>35</v>
      </c>
      <c r="M19" s="41" t="s">
        <v>28</v>
      </c>
      <c r="N19" s="40" t="s">
        <v>74</v>
      </c>
      <c r="O19" s="46" t="s">
        <v>103</v>
      </c>
    </row>
    <row r="20" spans="1:14" s="29" customFormat="1" ht="19.5" customHeight="1">
      <c r="A20" s="25" t="s">
        <v>9</v>
      </c>
      <c r="B20" s="18"/>
      <c r="C20" s="17"/>
      <c r="D20" s="7"/>
      <c r="E20" s="7"/>
      <c r="F20" s="30"/>
      <c r="G20" s="7"/>
      <c r="H20" s="7"/>
      <c r="I20" s="6"/>
      <c r="J20" s="7"/>
      <c r="K20" s="8"/>
      <c r="L20" s="12"/>
      <c r="M20" s="30"/>
      <c r="N20" s="30"/>
    </row>
    <row r="21" spans="1:14" s="29" customFormat="1" ht="16.5" customHeight="1">
      <c r="A21" s="31" t="s">
        <v>15</v>
      </c>
      <c r="B21" s="14"/>
      <c r="C21" s="14"/>
      <c r="D21" s="15"/>
      <c r="E21" s="15"/>
      <c r="F21" s="15"/>
      <c r="G21" s="15"/>
      <c r="H21" s="15"/>
      <c r="I21" s="56" t="s">
        <v>129</v>
      </c>
      <c r="J21" s="7"/>
      <c r="K21" s="8"/>
      <c r="L21" s="12"/>
      <c r="M21" s="30"/>
      <c r="N21" s="30"/>
    </row>
    <row r="22" spans="1:14" s="29" customFormat="1" ht="16.5" customHeight="1">
      <c r="A22" s="31"/>
      <c r="B22" s="14"/>
      <c r="C22" s="14"/>
      <c r="D22" s="15"/>
      <c r="E22" s="15"/>
      <c r="F22" s="15"/>
      <c r="G22" s="15"/>
      <c r="H22" s="15"/>
      <c r="I22" s="56" t="s">
        <v>137</v>
      </c>
      <c r="J22" s="7"/>
      <c r="K22" s="8"/>
      <c r="L22" s="12"/>
      <c r="M22" s="30"/>
      <c r="N22" s="30"/>
    </row>
    <row r="23" spans="1:14" s="29" customFormat="1" ht="16.5" customHeight="1">
      <c r="A23" s="31"/>
      <c r="B23" s="14"/>
      <c r="C23" s="14"/>
      <c r="D23" s="15"/>
      <c r="E23" s="15"/>
      <c r="F23" s="15"/>
      <c r="G23" s="15"/>
      <c r="H23" s="15"/>
      <c r="I23" s="56" t="s">
        <v>130</v>
      </c>
      <c r="J23" s="7"/>
      <c r="K23" s="8"/>
      <c r="L23" s="12"/>
      <c r="M23" s="30"/>
      <c r="N23" s="30"/>
    </row>
    <row r="24" spans="1:14" s="29" customFormat="1" ht="16.5" customHeight="1">
      <c r="A24" s="31"/>
      <c r="B24" s="14"/>
      <c r="C24" s="14"/>
      <c r="D24" s="15"/>
      <c r="E24" s="15"/>
      <c r="F24" s="15"/>
      <c r="G24" s="15"/>
      <c r="H24" s="15"/>
      <c r="I24" s="56" t="s">
        <v>131</v>
      </c>
      <c r="J24" s="7"/>
      <c r="K24" s="8"/>
      <c r="L24" s="12"/>
      <c r="M24" s="30"/>
      <c r="N24" s="30"/>
    </row>
    <row r="25" spans="1:14" s="29" customFormat="1" ht="16.5" customHeight="1">
      <c r="A25" s="31"/>
      <c r="B25" s="14"/>
      <c r="C25" s="14"/>
      <c r="D25" s="15"/>
      <c r="E25" s="15"/>
      <c r="F25" s="15"/>
      <c r="G25" s="15"/>
      <c r="H25" s="15"/>
      <c r="I25" s="56" t="s">
        <v>132</v>
      </c>
      <c r="J25" s="7"/>
      <c r="K25" s="8"/>
      <c r="L25" s="12"/>
      <c r="M25" s="30"/>
      <c r="N25" s="30"/>
    </row>
    <row r="26" spans="1:14" s="29" customFormat="1" ht="16.5" customHeight="1">
      <c r="A26" s="31"/>
      <c r="B26" s="14"/>
      <c r="C26" s="14"/>
      <c r="D26" s="15"/>
      <c r="E26" s="15"/>
      <c r="F26" s="15"/>
      <c r="G26" s="15"/>
      <c r="H26" s="15"/>
      <c r="I26" s="56" t="s">
        <v>133</v>
      </c>
      <c r="J26" s="7"/>
      <c r="K26" s="8"/>
      <c r="L26" s="12"/>
      <c r="M26" s="30"/>
      <c r="N26" s="30"/>
    </row>
    <row r="27" spans="1:14" s="29" customFormat="1" ht="16.5" customHeight="1">
      <c r="A27" s="31"/>
      <c r="B27" s="14"/>
      <c r="C27" s="14"/>
      <c r="D27" s="15"/>
      <c r="E27" s="15"/>
      <c r="F27" s="15"/>
      <c r="G27" s="15"/>
      <c r="H27" s="15"/>
      <c r="I27" s="17" t="s">
        <v>146</v>
      </c>
      <c r="J27" s="7"/>
      <c r="K27" s="8"/>
      <c r="L27" s="12"/>
      <c r="M27" s="30"/>
      <c r="N27" s="30"/>
    </row>
    <row r="28" spans="1:9" ht="15.75">
      <c r="A28" s="60" t="s">
        <v>11</v>
      </c>
      <c r="B28" s="61"/>
      <c r="C28" s="62"/>
      <c r="D28" s="63"/>
      <c r="I28" s="29"/>
    </row>
    <row r="29" spans="1:18" ht="15.75">
      <c r="A29" s="25" t="s">
        <v>13</v>
      </c>
      <c r="B29" s="25"/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14"/>
      <c r="N29" s="14"/>
      <c r="O29" s="14"/>
      <c r="P29" s="14"/>
      <c r="Q29" s="14"/>
      <c r="R29" s="14"/>
    </row>
    <row r="30" spans="2:12" s="29" customFormat="1" ht="12.75">
      <c r="B30" s="3"/>
      <c r="C30" s="3"/>
      <c r="D30" s="3"/>
      <c r="E30" s="3"/>
      <c r="G30" s="3"/>
      <c r="H30" s="3"/>
      <c r="I30" s="5"/>
      <c r="J30" s="3"/>
      <c r="K30" s="10"/>
      <c r="L30" s="11"/>
    </row>
    <row r="33" ht="12.75"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</sheetData>
  <sheetProtection/>
  <mergeCells count="2">
    <mergeCell ref="A28:B28"/>
    <mergeCell ref="C28:D28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98" zoomScaleNormal="98" zoomScaleSheetLayoutView="100" zoomScalePageLayoutView="75" workbookViewId="0" topLeftCell="A19">
      <selection activeCell="A31" sqref="A31:IV38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25390625" style="3" customWidth="1"/>
    <col min="4" max="4" width="13.125" style="3" customWidth="1"/>
    <col min="5" max="5" width="4.625" style="3" customWidth="1"/>
    <col min="6" max="6" width="9.625" style="1" customWidth="1"/>
    <col min="7" max="7" width="8.125" style="3" customWidth="1"/>
    <col min="8" max="8" width="7.875" style="3" customWidth="1"/>
    <col min="9" max="9" width="40.125" style="5" customWidth="1"/>
    <col min="10" max="10" width="5.625" style="3" customWidth="1"/>
    <col min="11" max="11" width="10.375" style="10" customWidth="1"/>
    <col min="12" max="12" width="10.375" style="11" customWidth="1"/>
    <col min="13" max="13" width="8.125" style="1" customWidth="1"/>
    <col min="14" max="14" width="26.125" style="1" customWidth="1"/>
    <col min="15" max="15" width="23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2" t="s">
        <v>26</v>
      </c>
    </row>
    <row r="3" spans="3:13" ht="15.75">
      <c r="C3" s="8"/>
      <c r="D3" s="8"/>
      <c r="G3" s="20" t="s">
        <v>20</v>
      </c>
      <c r="H3" s="21" t="s">
        <v>77</v>
      </c>
      <c r="I3" s="27"/>
      <c r="J3" s="8" t="s">
        <v>14</v>
      </c>
      <c r="K3" s="23">
        <v>10</v>
      </c>
      <c r="L3" s="8"/>
      <c r="M3" s="8"/>
    </row>
    <row r="4" spans="7:8" ht="12.75">
      <c r="G4" s="16"/>
      <c r="H4" s="1" t="s">
        <v>22</v>
      </c>
    </row>
    <row r="5" spans="7:9" ht="15.75">
      <c r="G5" s="16"/>
      <c r="H5" s="24" t="s">
        <v>78</v>
      </c>
      <c r="I5" s="28"/>
    </row>
    <row r="6" spans="7:8" ht="12.75">
      <c r="G6" s="16"/>
      <c r="H6" s="1" t="s">
        <v>21</v>
      </c>
    </row>
    <row r="7" spans="7:9" ht="15.75">
      <c r="G7" s="16"/>
      <c r="H7" s="21" t="s">
        <v>28</v>
      </c>
      <c r="I7" s="28"/>
    </row>
    <row r="8" spans="7:8" ht="12.75">
      <c r="G8" s="16"/>
      <c r="H8" s="1" t="s">
        <v>8</v>
      </c>
    </row>
    <row r="9" spans="7:8" ht="15.75">
      <c r="G9" s="16"/>
      <c r="H9" s="24">
        <v>8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5" s="39" customFormat="1" ht="127.5">
      <c r="A12" s="34" t="s">
        <v>0</v>
      </c>
      <c r="B12" s="34" t="s">
        <v>1</v>
      </c>
      <c r="C12" s="34" t="s">
        <v>2</v>
      </c>
      <c r="D12" s="34" t="s">
        <v>3</v>
      </c>
      <c r="E12" s="37" t="s">
        <v>7</v>
      </c>
      <c r="F12" s="35" t="s">
        <v>4</v>
      </c>
      <c r="G12" s="38" t="s">
        <v>17</v>
      </c>
      <c r="H12" s="33" t="s">
        <v>18</v>
      </c>
      <c r="I12" s="34" t="s">
        <v>5</v>
      </c>
      <c r="J12" s="34" t="s">
        <v>6</v>
      </c>
      <c r="K12" s="35" t="s">
        <v>23</v>
      </c>
      <c r="L12" s="36" t="s">
        <v>128</v>
      </c>
      <c r="M12" s="34" t="s">
        <v>12</v>
      </c>
      <c r="N12" s="33" t="s">
        <v>19</v>
      </c>
      <c r="O12" s="33" t="s">
        <v>27</v>
      </c>
    </row>
    <row r="13" spans="1:15" s="22" customFormat="1" ht="38.25">
      <c r="A13" s="41">
        <v>1</v>
      </c>
      <c r="B13" s="46" t="s">
        <v>115</v>
      </c>
      <c r="C13" s="46" t="s">
        <v>55</v>
      </c>
      <c r="D13" s="46" t="s">
        <v>116</v>
      </c>
      <c r="E13" s="40" t="s">
        <v>110</v>
      </c>
      <c r="F13" s="48">
        <v>39273</v>
      </c>
      <c r="G13" s="46" t="s">
        <v>43</v>
      </c>
      <c r="H13" s="40" t="s">
        <v>24</v>
      </c>
      <c r="I13" s="40" t="s">
        <v>126</v>
      </c>
      <c r="J13" s="53">
        <v>10</v>
      </c>
      <c r="K13" s="41" t="s">
        <v>134</v>
      </c>
      <c r="L13" s="42">
        <v>50</v>
      </c>
      <c r="M13" s="41" t="s">
        <v>28</v>
      </c>
      <c r="N13" s="40" t="s">
        <v>127</v>
      </c>
      <c r="O13" s="46" t="s">
        <v>117</v>
      </c>
    </row>
    <row r="14" spans="1:15" s="22" customFormat="1" ht="38.25">
      <c r="A14" s="41">
        <v>2</v>
      </c>
      <c r="B14" s="46" t="s">
        <v>61</v>
      </c>
      <c r="C14" s="46" t="s">
        <v>37</v>
      </c>
      <c r="D14" s="46" t="s">
        <v>44</v>
      </c>
      <c r="E14" s="40" t="s">
        <v>109</v>
      </c>
      <c r="F14" s="48">
        <v>39503</v>
      </c>
      <c r="G14" s="46" t="s">
        <v>43</v>
      </c>
      <c r="H14" s="40" t="s">
        <v>24</v>
      </c>
      <c r="I14" s="41" t="s">
        <v>71</v>
      </c>
      <c r="J14" s="46">
        <v>10</v>
      </c>
      <c r="K14" s="40" t="s">
        <v>135</v>
      </c>
      <c r="L14" s="42">
        <v>45</v>
      </c>
      <c r="M14" s="41" t="s">
        <v>28</v>
      </c>
      <c r="N14" s="43" t="s">
        <v>72</v>
      </c>
      <c r="O14" s="46" t="s">
        <v>93</v>
      </c>
    </row>
    <row r="15" spans="1:15" s="22" customFormat="1" ht="38.25">
      <c r="A15" s="41">
        <v>3</v>
      </c>
      <c r="B15" s="44" t="s">
        <v>87</v>
      </c>
      <c r="C15" s="44" t="s">
        <v>41</v>
      </c>
      <c r="D15" s="44" t="s">
        <v>51</v>
      </c>
      <c r="E15" s="40" t="s">
        <v>109</v>
      </c>
      <c r="F15" s="45">
        <v>39281</v>
      </c>
      <c r="G15" s="46" t="s">
        <v>43</v>
      </c>
      <c r="H15" s="40" t="s">
        <v>24</v>
      </c>
      <c r="I15" s="41" t="s">
        <v>67</v>
      </c>
      <c r="J15" s="47">
        <v>10</v>
      </c>
      <c r="K15" s="40" t="s">
        <v>136</v>
      </c>
      <c r="L15" s="42">
        <v>35</v>
      </c>
      <c r="M15" s="41" t="s">
        <v>28</v>
      </c>
      <c r="N15" s="43" t="s">
        <v>68</v>
      </c>
      <c r="O15" s="46" t="s">
        <v>88</v>
      </c>
    </row>
    <row r="16" spans="1:15" s="22" customFormat="1" ht="25.5">
      <c r="A16" s="41">
        <v>4</v>
      </c>
      <c r="B16" s="46" t="s">
        <v>92</v>
      </c>
      <c r="C16" s="46" t="s">
        <v>31</v>
      </c>
      <c r="D16" s="46" t="s">
        <v>36</v>
      </c>
      <c r="E16" s="40" t="s">
        <v>110</v>
      </c>
      <c r="F16" s="48">
        <v>39184</v>
      </c>
      <c r="G16" s="46" t="s">
        <v>43</v>
      </c>
      <c r="H16" s="40" t="s">
        <v>24</v>
      </c>
      <c r="I16" s="41" t="s">
        <v>70</v>
      </c>
      <c r="J16" s="46">
        <v>10</v>
      </c>
      <c r="K16" s="40" t="s">
        <v>136</v>
      </c>
      <c r="L16" s="42">
        <v>35</v>
      </c>
      <c r="M16" s="41" t="s">
        <v>28</v>
      </c>
      <c r="N16" s="43" t="s">
        <v>69</v>
      </c>
      <c r="O16" s="46" t="s">
        <v>91</v>
      </c>
    </row>
    <row r="17" spans="1:15" s="22" customFormat="1" ht="38.25">
      <c r="A17" s="41">
        <v>5</v>
      </c>
      <c r="B17" s="46" t="s">
        <v>38</v>
      </c>
      <c r="C17" s="46" t="s">
        <v>39</v>
      </c>
      <c r="D17" s="46" t="s">
        <v>40</v>
      </c>
      <c r="E17" s="40" t="s">
        <v>109</v>
      </c>
      <c r="F17" s="48">
        <v>39305</v>
      </c>
      <c r="G17" s="46" t="s">
        <v>43</v>
      </c>
      <c r="H17" s="40" t="s">
        <v>24</v>
      </c>
      <c r="I17" s="47" t="s">
        <v>63</v>
      </c>
      <c r="J17" s="46">
        <v>10</v>
      </c>
      <c r="K17" s="40" t="s">
        <v>136</v>
      </c>
      <c r="L17" s="42">
        <v>35</v>
      </c>
      <c r="M17" s="41" t="s">
        <v>28</v>
      </c>
      <c r="N17" s="43" t="s">
        <v>64</v>
      </c>
      <c r="O17" s="46" t="s">
        <v>80</v>
      </c>
    </row>
    <row r="18" spans="1:15" s="22" customFormat="1" ht="38.25">
      <c r="A18" s="41">
        <v>6</v>
      </c>
      <c r="B18" s="50" t="s">
        <v>84</v>
      </c>
      <c r="C18" s="50" t="s">
        <v>85</v>
      </c>
      <c r="D18" s="50"/>
      <c r="E18" s="40" t="s">
        <v>109</v>
      </c>
      <c r="F18" s="49">
        <v>39016</v>
      </c>
      <c r="G18" s="46" t="s">
        <v>43</v>
      </c>
      <c r="H18" s="40" t="s">
        <v>24</v>
      </c>
      <c r="I18" s="41" t="s">
        <v>65</v>
      </c>
      <c r="J18" s="46">
        <v>10</v>
      </c>
      <c r="K18" s="40" t="s">
        <v>136</v>
      </c>
      <c r="L18" s="42">
        <v>35</v>
      </c>
      <c r="M18" s="41" t="s">
        <v>28</v>
      </c>
      <c r="N18" s="43" t="s">
        <v>66</v>
      </c>
      <c r="O18" s="46" t="s">
        <v>83</v>
      </c>
    </row>
    <row r="19" spans="1:15" s="22" customFormat="1" ht="25.5">
      <c r="A19" s="41">
        <v>7</v>
      </c>
      <c r="B19" s="52" t="s">
        <v>53</v>
      </c>
      <c r="C19" s="46" t="s">
        <v>55</v>
      </c>
      <c r="D19" s="46" t="s">
        <v>29</v>
      </c>
      <c r="E19" s="40" t="s">
        <v>110</v>
      </c>
      <c r="F19" s="48">
        <v>39103</v>
      </c>
      <c r="G19" s="46" t="s">
        <v>43</v>
      </c>
      <c r="H19" s="40" t="s">
        <v>24</v>
      </c>
      <c r="I19" s="41" t="s">
        <v>70</v>
      </c>
      <c r="J19" s="46">
        <v>10</v>
      </c>
      <c r="K19" s="40" t="s">
        <v>136</v>
      </c>
      <c r="L19" s="42">
        <v>35</v>
      </c>
      <c r="M19" s="41" t="s">
        <v>28</v>
      </c>
      <c r="N19" s="43" t="s">
        <v>69</v>
      </c>
      <c r="O19" s="46" t="s">
        <v>91</v>
      </c>
    </row>
    <row r="20" spans="1:15" s="22" customFormat="1" ht="38.25">
      <c r="A20" s="41">
        <v>8</v>
      </c>
      <c r="B20" s="46" t="s">
        <v>118</v>
      </c>
      <c r="C20" s="46" t="s">
        <v>119</v>
      </c>
      <c r="D20" s="46" t="s">
        <v>120</v>
      </c>
      <c r="E20" s="40" t="s">
        <v>109</v>
      </c>
      <c r="F20" s="48">
        <v>39410</v>
      </c>
      <c r="G20" s="46" t="s">
        <v>43</v>
      </c>
      <c r="H20" s="40" t="s">
        <v>24</v>
      </c>
      <c r="I20" s="40" t="s">
        <v>126</v>
      </c>
      <c r="J20" s="53">
        <v>10</v>
      </c>
      <c r="K20" s="41" t="s">
        <v>136</v>
      </c>
      <c r="L20" s="42">
        <v>35</v>
      </c>
      <c r="M20" s="41" t="s">
        <v>28</v>
      </c>
      <c r="N20" s="40" t="s">
        <v>127</v>
      </c>
      <c r="O20" s="46" t="s">
        <v>121</v>
      </c>
    </row>
    <row r="21" spans="1:14" s="29" customFormat="1" ht="19.5" customHeight="1">
      <c r="A21" s="25" t="s">
        <v>9</v>
      </c>
      <c r="B21" s="18"/>
      <c r="C21" s="17"/>
      <c r="D21" s="7"/>
      <c r="E21" s="7"/>
      <c r="F21" s="30"/>
      <c r="G21" s="7"/>
      <c r="H21" s="7"/>
      <c r="I21" s="6"/>
      <c r="J21" s="7"/>
      <c r="K21" s="8"/>
      <c r="L21" s="12"/>
      <c r="M21" s="30"/>
      <c r="N21" s="30"/>
    </row>
    <row r="22" spans="1:14" s="29" customFormat="1" ht="16.5" customHeight="1">
      <c r="A22" s="31" t="s">
        <v>15</v>
      </c>
      <c r="B22" s="14"/>
      <c r="C22" s="14"/>
      <c r="D22" s="15"/>
      <c r="E22" s="15"/>
      <c r="F22" s="15"/>
      <c r="G22" s="15"/>
      <c r="H22" s="15"/>
      <c r="I22" s="56" t="s">
        <v>129</v>
      </c>
      <c r="J22" s="7"/>
      <c r="K22" s="8"/>
      <c r="L22" s="12"/>
      <c r="M22" s="30"/>
      <c r="N22" s="30"/>
    </row>
    <row r="23" spans="1:14" s="29" customFormat="1" ht="16.5" customHeight="1">
      <c r="A23" s="31"/>
      <c r="B23" s="14"/>
      <c r="C23" s="14"/>
      <c r="D23" s="15"/>
      <c r="E23" s="15"/>
      <c r="F23" s="15"/>
      <c r="G23" s="15"/>
      <c r="H23" s="15"/>
      <c r="I23" s="56" t="s">
        <v>137</v>
      </c>
      <c r="J23" s="7"/>
      <c r="K23" s="8"/>
      <c r="L23" s="12"/>
      <c r="M23" s="30"/>
      <c r="N23" s="30"/>
    </row>
    <row r="24" spans="1:14" s="29" customFormat="1" ht="16.5" customHeight="1">
      <c r="A24" s="31"/>
      <c r="B24" s="14"/>
      <c r="C24" s="14"/>
      <c r="D24" s="15"/>
      <c r="E24" s="15"/>
      <c r="F24" s="15"/>
      <c r="G24" s="15"/>
      <c r="H24" s="15"/>
      <c r="I24" s="56" t="s">
        <v>130</v>
      </c>
      <c r="J24" s="7"/>
      <c r="K24" s="8"/>
      <c r="L24" s="12"/>
      <c r="M24" s="30"/>
      <c r="N24" s="30"/>
    </row>
    <row r="25" spans="1:14" s="29" customFormat="1" ht="16.5" customHeight="1">
      <c r="A25" s="31"/>
      <c r="B25" s="14"/>
      <c r="C25" s="14"/>
      <c r="D25" s="15"/>
      <c r="E25" s="15"/>
      <c r="F25" s="15"/>
      <c r="G25" s="15"/>
      <c r="H25" s="15"/>
      <c r="I25" s="56" t="s">
        <v>131</v>
      </c>
      <c r="J25" s="7"/>
      <c r="K25" s="8"/>
      <c r="L25" s="12"/>
      <c r="M25" s="30"/>
      <c r="N25" s="30"/>
    </row>
    <row r="26" spans="1:14" s="29" customFormat="1" ht="16.5" customHeight="1">
      <c r="A26" s="31"/>
      <c r="B26" s="14"/>
      <c r="C26" s="14"/>
      <c r="D26" s="15"/>
      <c r="E26" s="15"/>
      <c r="F26" s="15"/>
      <c r="G26" s="15"/>
      <c r="H26" s="15"/>
      <c r="I26" s="56" t="s">
        <v>132</v>
      </c>
      <c r="J26" s="7"/>
      <c r="K26" s="8"/>
      <c r="L26" s="12"/>
      <c r="M26" s="30"/>
      <c r="N26" s="30"/>
    </row>
    <row r="27" spans="1:14" s="29" customFormat="1" ht="16.5" customHeight="1">
      <c r="A27" s="31"/>
      <c r="B27" s="14"/>
      <c r="C27" s="14"/>
      <c r="D27" s="15"/>
      <c r="E27" s="15"/>
      <c r="F27" s="15"/>
      <c r="G27" s="15"/>
      <c r="H27" s="15"/>
      <c r="I27" s="56" t="s">
        <v>133</v>
      </c>
      <c r="J27" s="7"/>
      <c r="K27" s="8"/>
      <c r="L27" s="12"/>
      <c r="M27" s="30"/>
      <c r="N27" s="30"/>
    </row>
    <row r="28" spans="1:14" s="29" customFormat="1" ht="16.5" customHeight="1">
      <c r="A28" s="31"/>
      <c r="B28" s="14"/>
      <c r="C28" s="14"/>
      <c r="D28" s="15"/>
      <c r="E28" s="15"/>
      <c r="F28" s="15"/>
      <c r="G28" s="15"/>
      <c r="H28" s="15"/>
      <c r="I28" s="17" t="s">
        <v>146</v>
      </c>
      <c r="J28" s="7"/>
      <c r="K28" s="8"/>
      <c r="L28" s="12"/>
      <c r="M28" s="30"/>
      <c r="N28" s="30"/>
    </row>
    <row r="29" spans="1:9" ht="15.75">
      <c r="A29" s="60" t="s">
        <v>11</v>
      </c>
      <c r="B29" s="61"/>
      <c r="C29" s="62"/>
      <c r="D29" s="63"/>
      <c r="I29" s="29"/>
    </row>
    <row r="30" spans="1:18" ht="15.75">
      <c r="A30" s="25" t="s">
        <v>13</v>
      </c>
      <c r="B30" s="25"/>
      <c r="C30" s="25"/>
      <c r="D30" s="25"/>
      <c r="E30" s="25"/>
      <c r="F30" s="25"/>
      <c r="G30" s="25"/>
      <c r="H30" s="25"/>
      <c r="I30" s="25"/>
      <c r="J30" s="26"/>
      <c r="K30" s="26"/>
      <c r="L30" s="26"/>
      <c r="M30" s="14"/>
      <c r="N30" s="14"/>
      <c r="O30" s="14"/>
      <c r="P30" s="14"/>
      <c r="Q30" s="14"/>
      <c r="R30" s="14"/>
    </row>
  </sheetData>
  <sheetProtection/>
  <mergeCells count="2">
    <mergeCell ref="A29:B29"/>
    <mergeCell ref="C29:D29"/>
  </mergeCells>
  <printOptions/>
  <pageMargins left="0.1968503937007874" right="0.1968503937007874" top="0.1968503937007874" bottom="0.1968503937007874" header="0.1968503937007874" footer="0.1968503937007874"/>
  <pageSetup fitToWidth="0" fitToHeight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98" zoomScaleNormal="98" zoomScaleSheetLayoutView="100" zoomScalePageLayoutView="75" workbookViewId="0" topLeftCell="A1">
      <selection activeCell="H38" sqref="H38"/>
    </sheetView>
  </sheetViews>
  <sheetFormatPr defaultColWidth="9.00390625" defaultRowHeight="12.75"/>
  <cols>
    <col min="1" max="1" width="3.875" style="1" customWidth="1"/>
    <col min="2" max="2" width="13.25390625" style="3" customWidth="1"/>
    <col min="3" max="3" width="9.00390625" style="3" customWidth="1"/>
    <col min="4" max="4" width="15.00390625" style="3" customWidth="1"/>
    <col min="5" max="5" width="4.625" style="3" customWidth="1"/>
    <col min="6" max="6" width="9.625" style="1" customWidth="1"/>
    <col min="7" max="7" width="7.75390625" style="3" customWidth="1"/>
    <col min="8" max="8" width="7.625" style="3" customWidth="1"/>
    <col min="9" max="9" width="43.125" style="5" customWidth="1"/>
    <col min="10" max="10" width="6.25390625" style="3" customWidth="1"/>
    <col min="11" max="11" width="10.375" style="10" customWidth="1"/>
    <col min="12" max="12" width="8.375" style="11" customWidth="1"/>
    <col min="13" max="13" width="7.875" style="1" customWidth="1"/>
    <col min="14" max="14" width="31.00390625" style="1" customWidth="1"/>
    <col min="15" max="15" width="23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2" t="s">
        <v>26</v>
      </c>
    </row>
    <row r="3" spans="3:13" ht="15.75">
      <c r="C3" s="8"/>
      <c r="D3" s="8"/>
      <c r="G3" s="20" t="s">
        <v>20</v>
      </c>
      <c r="H3" s="21" t="s">
        <v>77</v>
      </c>
      <c r="I3" s="27"/>
      <c r="J3" s="8" t="s">
        <v>14</v>
      </c>
      <c r="K3" s="23">
        <v>11</v>
      </c>
      <c r="L3" s="8"/>
      <c r="M3" s="8"/>
    </row>
    <row r="4" spans="7:8" ht="12.75">
      <c r="G4" s="16"/>
      <c r="H4" s="1" t="s">
        <v>22</v>
      </c>
    </row>
    <row r="5" spans="7:9" ht="15.75">
      <c r="G5" s="16"/>
      <c r="H5" s="24" t="s">
        <v>78</v>
      </c>
      <c r="I5" s="28"/>
    </row>
    <row r="6" spans="7:8" ht="12.75">
      <c r="G6" s="16"/>
      <c r="H6" s="1" t="s">
        <v>21</v>
      </c>
    </row>
    <row r="7" spans="7:9" ht="15.75">
      <c r="G7" s="16"/>
      <c r="H7" s="21" t="s">
        <v>28</v>
      </c>
      <c r="I7" s="28"/>
    </row>
    <row r="8" spans="7:8" ht="12.75">
      <c r="G8" s="16"/>
      <c r="H8" s="1" t="s">
        <v>8</v>
      </c>
    </row>
    <row r="9" spans="7:8" ht="15.75">
      <c r="G9" s="16"/>
      <c r="H9" s="24">
        <v>9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5" s="39" customFormat="1" ht="127.5">
      <c r="A12" s="34" t="s">
        <v>0</v>
      </c>
      <c r="B12" s="34" t="s">
        <v>1</v>
      </c>
      <c r="C12" s="34" t="s">
        <v>2</v>
      </c>
      <c r="D12" s="34" t="s">
        <v>3</v>
      </c>
      <c r="E12" s="37" t="s">
        <v>7</v>
      </c>
      <c r="F12" s="35" t="s">
        <v>4</v>
      </c>
      <c r="G12" s="38" t="s">
        <v>17</v>
      </c>
      <c r="H12" s="33" t="s">
        <v>18</v>
      </c>
      <c r="I12" s="34" t="s">
        <v>5</v>
      </c>
      <c r="J12" s="34" t="s">
        <v>6</v>
      </c>
      <c r="K12" s="35" t="s">
        <v>23</v>
      </c>
      <c r="L12" s="36" t="s">
        <v>128</v>
      </c>
      <c r="M12" s="34" t="s">
        <v>12</v>
      </c>
      <c r="N12" s="33" t="s">
        <v>19</v>
      </c>
      <c r="O12" s="33" t="s">
        <v>27</v>
      </c>
    </row>
    <row r="13" spans="1:15" s="22" customFormat="1" ht="38.25">
      <c r="A13" s="41">
        <v>1</v>
      </c>
      <c r="B13" s="46" t="s">
        <v>94</v>
      </c>
      <c r="C13" s="46" t="s">
        <v>62</v>
      </c>
      <c r="D13" s="46" t="s">
        <v>47</v>
      </c>
      <c r="E13" s="40" t="s">
        <v>109</v>
      </c>
      <c r="F13" s="48">
        <v>38871</v>
      </c>
      <c r="G13" s="46" t="s">
        <v>43</v>
      </c>
      <c r="H13" s="40" t="s">
        <v>24</v>
      </c>
      <c r="I13" s="41" t="s">
        <v>71</v>
      </c>
      <c r="J13" s="46">
        <v>11</v>
      </c>
      <c r="K13" s="40" t="s">
        <v>134</v>
      </c>
      <c r="L13" s="42">
        <v>50</v>
      </c>
      <c r="M13" s="41" t="s">
        <v>28</v>
      </c>
      <c r="N13" s="43" t="s">
        <v>72</v>
      </c>
      <c r="O13" s="46" t="s">
        <v>93</v>
      </c>
    </row>
    <row r="14" spans="1:15" s="22" customFormat="1" ht="38.25">
      <c r="A14" s="41">
        <v>2</v>
      </c>
      <c r="B14" s="57" t="str">
        <f>'[5]11 класс'!B42</f>
        <v>Вагапов</v>
      </c>
      <c r="C14" s="57" t="str">
        <f>'[5]11 класс'!C42</f>
        <v>Ахмед</v>
      </c>
      <c r="D14" s="57" t="str">
        <f>'[5]11 класс'!D42</f>
        <v>Шамильевич</v>
      </c>
      <c r="E14" s="58" t="str">
        <f>'[5]11 класс'!E42</f>
        <v>м</v>
      </c>
      <c r="F14" s="59" t="s">
        <v>144</v>
      </c>
      <c r="G14" s="57" t="str">
        <f>'[5]11 класс'!G42</f>
        <v>Россия</v>
      </c>
      <c r="H14" s="58" t="str">
        <f>'[5]11 класс'!H42</f>
        <v>не имеется</v>
      </c>
      <c r="I14" s="58" t="str">
        <f>'[5]11 класс'!I42</f>
        <v>МОУ «Средняя общеобразовательная школа «Лесколовский центр образования» Всеволожского района</v>
      </c>
      <c r="J14" s="46">
        <v>11</v>
      </c>
      <c r="K14" s="40" t="s">
        <v>135</v>
      </c>
      <c r="L14" s="42">
        <v>45</v>
      </c>
      <c r="M14" s="41" t="s">
        <v>28</v>
      </c>
      <c r="N14" s="40" t="s">
        <v>138</v>
      </c>
      <c r="O14" s="46" t="s">
        <v>139</v>
      </c>
    </row>
    <row r="15" spans="1:15" s="22" customFormat="1" ht="38.25">
      <c r="A15" s="41">
        <v>3</v>
      </c>
      <c r="B15" s="46" t="s">
        <v>81</v>
      </c>
      <c r="C15" s="46" t="s">
        <v>46</v>
      </c>
      <c r="D15" s="46" t="s">
        <v>82</v>
      </c>
      <c r="E15" s="40" t="s">
        <v>109</v>
      </c>
      <c r="F15" s="48">
        <v>38961</v>
      </c>
      <c r="G15" s="46" t="s">
        <v>43</v>
      </c>
      <c r="H15" s="40" t="s">
        <v>24</v>
      </c>
      <c r="I15" s="47" t="s">
        <v>63</v>
      </c>
      <c r="J15" s="46">
        <v>11</v>
      </c>
      <c r="K15" s="40" t="s">
        <v>136</v>
      </c>
      <c r="L15" s="42">
        <v>30</v>
      </c>
      <c r="M15" s="41" t="s">
        <v>28</v>
      </c>
      <c r="N15" s="43" t="s">
        <v>64</v>
      </c>
      <c r="O15" s="46" t="s">
        <v>80</v>
      </c>
    </row>
    <row r="16" spans="1:15" s="22" customFormat="1" ht="38.25">
      <c r="A16" s="41">
        <v>4</v>
      </c>
      <c r="B16" s="50" t="s">
        <v>86</v>
      </c>
      <c r="C16" s="50" t="s">
        <v>50</v>
      </c>
      <c r="D16" s="50" t="s">
        <v>34</v>
      </c>
      <c r="E16" s="40" t="s">
        <v>109</v>
      </c>
      <c r="F16" s="49">
        <v>39070</v>
      </c>
      <c r="G16" s="46" t="s">
        <v>43</v>
      </c>
      <c r="H16" s="40" t="s">
        <v>24</v>
      </c>
      <c r="I16" s="41" t="s">
        <v>65</v>
      </c>
      <c r="J16" s="51">
        <v>11</v>
      </c>
      <c r="K16" s="40" t="s">
        <v>136</v>
      </c>
      <c r="L16" s="42">
        <v>30</v>
      </c>
      <c r="M16" s="41" t="s">
        <v>28</v>
      </c>
      <c r="N16" s="43" t="s">
        <v>66</v>
      </c>
      <c r="O16" s="51" t="s">
        <v>83</v>
      </c>
    </row>
    <row r="17" spans="1:15" s="22" customFormat="1" ht="38.25">
      <c r="A17" s="41">
        <v>5</v>
      </c>
      <c r="B17" s="51" t="s">
        <v>48</v>
      </c>
      <c r="C17" s="51" t="s">
        <v>49</v>
      </c>
      <c r="D17" s="51" t="s">
        <v>33</v>
      </c>
      <c r="E17" s="40" t="s">
        <v>109</v>
      </c>
      <c r="F17" s="49">
        <v>38931</v>
      </c>
      <c r="G17" s="46" t="s">
        <v>43</v>
      </c>
      <c r="H17" s="40" t="s">
        <v>24</v>
      </c>
      <c r="I17" s="41" t="s">
        <v>65</v>
      </c>
      <c r="J17" s="51">
        <v>11</v>
      </c>
      <c r="K17" s="40" t="s">
        <v>136</v>
      </c>
      <c r="L17" s="42">
        <v>30</v>
      </c>
      <c r="M17" s="41" t="s">
        <v>28</v>
      </c>
      <c r="N17" s="43" t="s">
        <v>66</v>
      </c>
      <c r="O17" s="51" t="s">
        <v>45</v>
      </c>
    </row>
    <row r="18" spans="1:15" s="22" customFormat="1" ht="25.5">
      <c r="A18" s="41">
        <v>6</v>
      </c>
      <c r="B18" s="46" t="s">
        <v>89</v>
      </c>
      <c r="C18" s="46" t="s">
        <v>52</v>
      </c>
      <c r="D18" s="46" t="s">
        <v>42</v>
      </c>
      <c r="E18" s="40" t="s">
        <v>109</v>
      </c>
      <c r="F18" s="48" t="s">
        <v>90</v>
      </c>
      <c r="G18" s="46" t="s">
        <v>43</v>
      </c>
      <c r="H18" s="40" t="s">
        <v>24</v>
      </c>
      <c r="I18" s="41" t="s">
        <v>67</v>
      </c>
      <c r="J18" s="46">
        <v>11</v>
      </c>
      <c r="K18" s="40" t="s">
        <v>136</v>
      </c>
      <c r="L18" s="42">
        <v>30</v>
      </c>
      <c r="M18" s="41" t="s">
        <v>28</v>
      </c>
      <c r="N18" s="43" t="s">
        <v>68</v>
      </c>
      <c r="O18" s="46" t="s">
        <v>88</v>
      </c>
    </row>
    <row r="19" spans="1:15" s="22" customFormat="1" ht="38.25">
      <c r="A19" s="41">
        <v>7</v>
      </c>
      <c r="B19" s="46" t="s">
        <v>97</v>
      </c>
      <c r="C19" s="46" t="s">
        <v>16</v>
      </c>
      <c r="D19" s="46" t="s">
        <v>33</v>
      </c>
      <c r="E19" s="40" t="s">
        <v>109</v>
      </c>
      <c r="F19" s="48">
        <v>38734</v>
      </c>
      <c r="G19" s="46" t="s">
        <v>43</v>
      </c>
      <c r="H19" s="40" t="s">
        <v>24</v>
      </c>
      <c r="I19" s="40" t="s">
        <v>75</v>
      </c>
      <c r="J19" s="53">
        <v>11</v>
      </c>
      <c r="K19" s="40" t="s">
        <v>136</v>
      </c>
      <c r="L19" s="42">
        <v>30</v>
      </c>
      <c r="M19" s="41" t="s">
        <v>28</v>
      </c>
      <c r="N19" s="54" t="s">
        <v>76</v>
      </c>
      <c r="O19" s="46" t="s">
        <v>96</v>
      </c>
    </row>
    <row r="20" spans="1:15" s="22" customFormat="1" ht="25.5">
      <c r="A20" s="41">
        <v>8</v>
      </c>
      <c r="B20" s="46" t="s">
        <v>141</v>
      </c>
      <c r="C20" s="46" t="s">
        <v>142</v>
      </c>
      <c r="D20" s="46" t="s">
        <v>143</v>
      </c>
      <c r="E20" s="40" t="s">
        <v>109</v>
      </c>
      <c r="F20" s="55">
        <v>38857</v>
      </c>
      <c r="G20" s="46" t="s">
        <v>43</v>
      </c>
      <c r="H20" s="40" t="s">
        <v>24</v>
      </c>
      <c r="I20" s="58" t="s">
        <v>145</v>
      </c>
      <c r="J20" s="46">
        <v>11</v>
      </c>
      <c r="K20" s="40" t="s">
        <v>136</v>
      </c>
      <c r="L20" s="42">
        <v>30</v>
      </c>
      <c r="M20" s="41" t="s">
        <v>28</v>
      </c>
      <c r="N20" s="40" t="s">
        <v>140</v>
      </c>
      <c r="O20" s="46" t="s">
        <v>139</v>
      </c>
    </row>
    <row r="21" spans="1:15" s="22" customFormat="1" ht="38.25">
      <c r="A21" s="41">
        <v>9</v>
      </c>
      <c r="B21" s="46" t="s">
        <v>122</v>
      </c>
      <c r="C21" s="46" t="s">
        <v>123</v>
      </c>
      <c r="D21" s="46" t="s">
        <v>124</v>
      </c>
      <c r="E21" s="40" t="s">
        <v>110</v>
      </c>
      <c r="F21" s="48">
        <v>38922</v>
      </c>
      <c r="G21" s="46" t="s">
        <v>43</v>
      </c>
      <c r="H21" s="40" t="s">
        <v>24</v>
      </c>
      <c r="I21" s="40" t="s">
        <v>126</v>
      </c>
      <c r="J21" s="53">
        <v>11</v>
      </c>
      <c r="K21" s="41" t="s">
        <v>136</v>
      </c>
      <c r="L21" s="42">
        <v>30</v>
      </c>
      <c r="M21" s="41" t="s">
        <v>28</v>
      </c>
      <c r="N21" s="40" t="s">
        <v>127</v>
      </c>
      <c r="O21" s="46" t="s">
        <v>125</v>
      </c>
    </row>
    <row r="22" spans="1:14" s="29" customFormat="1" ht="19.5" customHeight="1">
      <c r="A22" s="25" t="s">
        <v>9</v>
      </c>
      <c r="B22" s="18"/>
      <c r="C22" s="17"/>
      <c r="D22" s="7"/>
      <c r="E22" s="7"/>
      <c r="F22" s="30"/>
      <c r="G22" s="7"/>
      <c r="H22" s="7"/>
      <c r="I22" s="6"/>
      <c r="J22" s="7"/>
      <c r="K22" s="8"/>
      <c r="L22" s="12"/>
      <c r="M22" s="30"/>
      <c r="N22" s="30"/>
    </row>
    <row r="23" spans="1:14" s="29" customFormat="1" ht="16.5" customHeight="1">
      <c r="A23" s="31" t="s">
        <v>15</v>
      </c>
      <c r="B23" s="14"/>
      <c r="C23" s="14"/>
      <c r="D23" s="15"/>
      <c r="E23" s="15"/>
      <c r="F23" s="15"/>
      <c r="G23" s="15"/>
      <c r="H23" s="15"/>
      <c r="I23" s="56" t="s">
        <v>129</v>
      </c>
      <c r="J23" s="7"/>
      <c r="K23" s="8"/>
      <c r="L23" s="12"/>
      <c r="M23" s="30"/>
      <c r="N23" s="30"/>
    </row>
    <row r="24" spans="1:14" s="29" customFormat="1" ht="16.5" customHeight="1">
      <c r="A24" s="31"/>
      <c r="B24" s="14"/>
      <c r="C24" s="14"/>
      <c r="D24" s="15"/>
      <c r="E24" s="15"/>
      <c r="F24" s="15"/>
      <c r="G24" s="15"/>
      <c r="H24" s="15"/>
      <c r="I24" s="56" t="s">
        <v>137</v>
      </c>
      <c r="J24" s="7"/>
      <c r="K24" s="8"/>
      <c r="L24" s="12"/>
      <c r="M24" s="30"/>
      <c r="N24" s="30"/>
    </row>
    <row r="25" spans="1:14" s="29" customFormat="1" ht="16.5" customHeight="1">
      <c r="A25" s="31"/>
      <c r="B25" s="14"/>
      <c r="C25" s="14"/>
      <c r="D25" s="15"/>
      <c r="E25" s="15"/>
      <c r="F25" s="15"/>
      <c r="G25" s="15"/>
      <c r="H25" s="15"/>
      <c r="I25" s="56" t="s">
        <v>130</v>
      </c>
      <c r="J25" s="7"/>
      <c r="K25" s="8"/>
      <c r="L25" s="12"/>
      <c r="M25" s="30"/>
      <c r="N25" s="30"/>
    </row>
    <row r="26" spans="1:14" s="29" customFormat="1" ht="16.5" customHeight="1">
      <c r="A26" s="31"/>
      <c r="B26" s="14"/>
      <c r="C26" s="14"/>
      <c r="D26" s="15"/>
      <c r="E26" s="15"/>
      <c r="F26" s="15"/>
      <c r="G26" s="15"/>
      <c r="H26" s="15"/>
      <c r="I26" s="56" t="s">
        <v>131</v>
      </c>
      <c r="J26" s="7"/>
      <c r="K26" s="8"/>
      <c r="L26" s="12"/>
      <c r="M26" s="30"/>
      <c r="N26" s="30"/>
    </row>
    <row r="27" spans="1:14" s="29" customFormat="1" ht="16.5" customHeight="1">
      <c r="A27" s="31"/>
      <c r="B27" s="14"/>
      <c r="C27" s="14"/>
      <c r="D27" s="15"/>
      <c r="E27" s="15"/>
      <c r="F27" s="15"/>
      <c r="G27" s="15"/>
      <c r="H27" s="15"/>
      <c r="I27" s="56" t="s">
        <v>132</v>
      </c>
      <c r="J27" s="7"/>
      <c r="K27" s="8"/>
      <c r="L27" s="12"/>
      <c r="M27" s="30"/>
      <c r="N27" s="30"/>
    </row>
    <row r="28" spans="1:14" s="29" customFormat="1" ht="16.5" customHeight="1">
      <c r="A28" s="31"/>
      <c r="B28" s="14"/>
      <c r="C28" s="14"/>
      <c r="D28" s="15"/>
      <c r="E28" s="15"/>
      <c r="F28" s="15"/>
      <c r="G28" s="15"/>
      <c r="H28" s="15"/>
      <c r="I28" s="56" t="s">
        <v>133</v>
      </c>
      <c r="J28" s="7"/>
      <c r="K28" s="8"/>
      <c r="L28" s="12"/>
      <c r="M28" s="30"/>
      <c r="N28" s="30"/>
    </row>
    <row r="29" spans="1:14" s="29" customFormat="1" ht="16.5" customHeight="1">
      <c r="A29" s="31"/>
      <c r="B29" s="14"/>
      <c r="C29" s="14"/>
      <c r="D29" s="15"/>
      <c r="E29" s="15"/>
      <c r="F29" s="15"/>
      <c r="G29" s="15"/>
      <c r="H29" s="15"/>
      <c r="I29" s="17" t="s">
        <v>146</v>
      </c>
      <c r="J29" s="7"/>
      <c r="K29" s="8"/>
      <c r="L29" s="12"/>
      <c r="M29" s="30"/>
      <c r="N29" s="30"/>
    </row>
    <row r="30" spans="1:9" ht="15.75">
      <c r="A30" s="60" t="s">
        <v>11</v>
      </c>
      <c r="B30" s="61"/>
      <c r="C30" s="62"/>
      <c r="D30" s="63"/>
      <c r="I30" s="29"/>
    </row>
    <row r="31" spans="1:18" ht="15.75">
      <c r="A31" s="25" t="s">
        <v>13</v>
      </c>
      <c r="B31" s="25"/>
      <c r="C31" s="25"/>
      <c r="D31" s="25"/>
      <c r="E31" s="25"/>
      <c r="F31" s="25"/>
      <c r="G31" s="25"/>
      <c r="H31" s="25"/>
      <c r="I31" s="25"/>
      <c r="J31" s="26"/>
      <c r="K31" s="26"/>
      <c r="L31" s="26"/>
      <c r="M31" s="14"/>
      <c r="N31" s="14"/>
      <c r="O31" s="14"/>
      <c r="P31" s="14"/>
      <c r="Q31" s="14"/>
      <c r="R31" s="14"/>
    </row>
  </sheetData>
  <sheetProtection/>
  <mergeCells count="2">
    <mergeCell ref="A30:B30"/>
    <mergeCell ref="C30:D30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Наталья Валентиновна Петрова 1.8</cp:lastModifiedBy>
  <cp:lastPrinted>2023-11-11T13:02:15Z</cp:lastPrinted>
  <dcterms:created xsi:type="dcterms:W3CDTF">2010-02-01T08:04:55Z</dcterms:created>
  <dcterms:modified xsi:type="dcterms:W3CDTF">2024-05-29T08:31:26Z</dcterms:modified>
  <cp:category/>
  <cp:version/>
  <cp:contentType/>
  <cp:contentStatus/>
</cp:coreProperties>
</file>